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5440" windowHeight="15270"/>
  </bookViews>
  <sheets>
    <sheet name="Report" sheetId="1" r:id="rId1"/>
    <sheet name="Report_Information" sheetId="2" r:id="rId2"/>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5" i="1" l="1"/>
  <c r="E55" i="1"/>
  <c r="C55" i="1"/>
  <c r="B55" i="1"/>
</calcChain>
</file>

<file path=xl/sharedStrings.xml><?xml version="1.0" encoding="utf-8"?>
<sst xmlns="http://schemas.openxmlformats.org/spreadsheetml/2006/main" count="78" uniqueCount="71">
  <si>
    <t>Nome Report:</t>
  </si>
  <si>
    <t>20250_sa</t>
  </si>
  <si>
    <t>Descrizione:</t>
  </si>
  <si>
    <t>Sedi di Impresa anno 2025</t>
  </si>
  <si>
    <t>Autore del Report:</t>
  </si>
  <si>
    <t>CPR0121</t>
  </si>
  <si>
    <t>Posizione del Report:</t>
  </si>
  <si>
    <t>STKV/sedi/20250_sa.xanalyzer</t>
  </si>
  <si>
    <t>Creato il:</t>
  </si>
  <si>
    <t>18-giu-2026 15.06.59</t>
  </si>
  <si>
    <t>Cubo:</t>
  </si>
  <si>
    <t>Sedi di Impresa - anno 2025</t>
  </si>
  <si>
    <t>Filtri Usati:</t>
  </si>
  <si>
    <t xml:space="preserve">Provincia include REGGIO EMILIA       </t>
  </si>
  <si>
    <t>Comune include RE001 ALBINEA, RE002 BAGNOLO IN PIANO, RE003 BAISO, RE004 BIBBIANO, RE005 BORETTO, RE006 BRESCELLO, RE008 CADELBOSCO DI SOPRA, RE009 CAMPAGNOLA EMILIA, RE010 CAMPEGINE, RE011 CARPINETI, RE012 CASALGRANDE, RE013 CASINA, RE014 CASTELLARANO, RE015 CASTELNOVO DI SOTTO, RE016 CASTELNOVO NE' MONTI, RE017 CAVRIAGO, RE018 CANOSSA, RE020 CORREGGIO, RE021 FABBRICO, RE022 GATTATICO, RE023 GUALTIERI, RE024 GUASTALLA, RE026 LUZZARA, RE027 MONTECCHIO EMILIA, RE028 NOVELLARA, RE029 POVIGLIO, RE030 QUATTRO CASTELLA, RE032 REGGIOLO, RE033 REGGIO EMILIA, RE034 RIO SALICETO, RE035 ROLO, RE036 RUBIERA, RE037 SAN MARTINO IN RIO, RE038 SAN POLO D'ENZA, RE039 SANT'ILARIO D'ENZA, RE040 SCANDIANO, RE041 TOANO, RE042 VETTO, RE043 VEZZANO SUL CROSTOLO, RE044 VIANO and RE045 VILLA MINOZZO</t>
  </si>
  <si>
    <t>Comune</t>
  </si>
  <si>
    <t>Registrate</t>
  </si>
  <si>
    <t>Attive</t>
  </si>
  <si>
    <t>RE001 ALBINEA</t>
  </si>
  <si>
    <t>RE002 BAGNOLO IN PIANO</t>
  </si>
  <si>
    <t>RE003 BAISO</t>
  </si>
  <si>
    <t>RE004 BIBBIANO</t>
  </si>
  <si>
    <t>RE005 BORETTO</t>
  </si>
  <si>
    <t>RE006 BRESCELLO</t>
  </si>
  <si>
    <t>RE008 CADELBOSCO DI SOPRA</t>
  </si>
  <si>
    <t>RE009 CAMPAGNOLA EMILIA</t>
  </si>
  <si>
    <t>RE010 CAMPEGINE</t>
  </si>
  <si>
    <t>RE011 CARPINETI</t>
  </si>
  <si>
    <t>RE012 CASALGRANDE</t>
  </si>
  <si>
    <t>RE013 CASINA</t>
  </si>
  <si>
    <t>RE014 CASTELLARANO</t>
  </si>
  <si>
    <t>RE015 CASTELNOVO DI SOTTO</t>
  </si>
  <si>
    <t>RE016 CASTELNOVO NE' MONTI</t>
  </si>
  <si>
    <t>RE017 CAVRIAGO</t>
  </si>
  <si>
    <t>RE018 CANOSSA</t>
  </si>
  <si>
    <t>RE020 CORREGGIO</t>
  </si>
  <si>
    <t>RE021 FABBRICO</t>
  </si>
  <si>
    <t>RE022 GATTATICO</t>
  </si>
  <si>
    <t>RE023 GUALTIERI</t>
  </si>
  <si>
    <t>RE024 GUASTALLA</t>
  </si>
  <si>
    <t>RE026 LUZZARA</t>
  </si>
  <si>
    <t>RE027 MONTECCHIO EMILIA</t>
  </si>
  <si>
    <t>RE028 NOVELLARA</t>
  </si>
  <si>
    <t>RE029 POVIGLIO</t>
  </si>
  <si>
    <t>RE030 QUATTRO CASTELLA</t>
  </si>
  <si>
    <t>RE032 REGGIOLO</t>
  </si>
  <si>
    <t>RE033 REGGIO EMILIA</t>
  </si>
  <si>
    <t>RE034 RIO SALICETO</t>
  </si>
  <si>
    <t>RE035 ROLO</t>
  </si>
  <si>
    <t>RE036 RUBIERA</t>
  </si>
  <si>
    <t>RE037 SAN MARTINO IN RIO</t>
  </si>
  <si>
    <t>RE038 SAN POLO D'ENZA</t>
  </si>
  <si>
    <t>RE039 SANT'ILARIO D'ENZA</t>
  </si>
  <si>
    <t>RE040 SCANDIANO</t>
  </si>
  <si>
    <t>RE041 TOANO</t>
  </si>
  <si>
    <t>RE042 VETTO</t>
  </si>
  <si>
    <t>RE043 VEZZANO SUL CROSTOLO</t>
  </si>
  <si>
    <t>RE044 VIANO</t>
  </si>
  <si>
    <t>RE045 VILLA MINOZZO</t>
  </si>
  <si>
    <t>Grand Totale</t>
  </si>
  <si>
    <t>Riassunto dei Filtri</t>
  </si>
  <si>
    <t>Riguardo questo Report</t>
  </si>
  <si>
    <t>Campi Usati</t>
  </si>
  <si>
    <t>RE046 VENTASSO</t>
  </si>
  <si>
    <t>Sedi Registrate</t>
  </si>
  <si>
    <t>Sedi Attive</t>
  </si>
  <si>
    <t>Localizzazioni Registrate</t>
  </si>
  <si>
    <t>Localizzazioni Attive</t>
  </si>
  <si>
    <t>Localizzazioni e sedi di impresa registrate e attive nei comuni e nella  provincia di Reggio Emilia</t>
  </si>
  <si>
    <t>Anno 2025</t>
  </si>
  <si>
    <t>Elaborazioni Ufficio Studi e statistica della Camera di commercio dell'Emilia su dati Infocamere</t>
  </si>
</sst>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indexed="8"/>
      <name val="Aptos Narrow"/>
      <family val="2"/>
      <scheme val="minor"/>
    </font>
    <font>
      <b/>
      <sz val="12"/>
      <name val="Verdana"/>
      <family val="2"/>
    </font>
    <font>
      <sz val="8"/>
      <name val="Verdana"/>
      <family val="2"/>
    </font>
    <font>
      <b/>
      <sz val="8"/>
      <name val="Verdana"/>
      <family val="2"/>
    </font>
    <font>
      <b/>
      <sz val="10"/>
      <name val="Verdana"/>
      <family val="2"/>
    </font>
    <font>
      <sz val="10"/>
      <name val="Verdana"/>
      <family val="2"/>
    </font>
    <font>
      <sz val="10"/>
      <color rgb="FF000000"/>
      <name val="Verdana"/>
      <family val="2"/>
    </font>
    <font>
      <sz val="10"/>
      <color rgb="FF000000"/>
      <name val="Verdana"/>
      <family val="2"/>
    </font>
    <font>
      <b/>
      <sz val="11"/>
      <color indexed="8"/>
      <name val="Aptos Narrow"/>
      <family val="2"/>
      <scheme val="minor"/>
    </font>
    <font>
      <b/>
      <sz val="11"/>
      <color rgb="FF000000"/>
      <name val="Verdana"/>
      <family val="2"/>
    </font>
    <font>
      <b/>
      <sz val="8"/>
      <color indexed="8"/>
      <name val="Verdana"/>
      <family val="2"/>
    </font>
  </fonts>
  <fills count="8">
    <fill>
      <patternFill patternType="none"/>
    </fill>
    <fill>
      <patternFill patternType="gray125"/>
    </fill>
    <fill>
      <patternFill patternType="solid">
        <fgColor rgb="FFFCE52D"/>
      </patternFill>
    </fill>
    <fill>
      <patternFill patternType="solid">
        <fgColor rgb="FFBCE9F9"/>
      </patternFill>
    </fill>
    <fill>
      <patternFill patternType="solid">
        <fgColor rgb="FFF5F5F5"/>
      </patternFill>
    </fill>
    <fill>
      <patternFill patternType="solid">
        <fgColor rgb="FFFFFFFF"/>
      </patternFill>
    </fill>
    <fill>
      <patternFill patternType="solid">
        <fgColor rgb="FFE5E5E5"/>
      </patternFill>
    </fill>
    <fill>
      <patternFill patternType="none">
        <fgColor rgb="FFFFFFFF"/>
      </patternFill>
    </fill>
  </fills>
  <borders count="3">
    <border>
      <left/>
      <right/>
      <top/>
      <bottom/>
      <diagonal/>
    </border>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3" fillId="7" borderId="0" xfId="0" applyFont="1" applyFill="1" applyAlignment="1">
      <alignment horizontal="left"/>
    </xf>
    <xf numFmtId="0" fontId="2" fillId="7" borderId="0" xfId="0" applyFont="1" applyFill="1" applyAlignment="1">
      <alignment horizontal="left"/>
    </xf>
    <xf numFmtId="0" fontId="2" fillId="7" borderId="0" xfId="0" applyFont="1" applyFill="1" applyAlignment="1">
      <alignment horizontal="left" vertical="center"/>
    </xf>
    <xf numFmtId="0" fontId="1" fillId="7" borderId="0" xfId="0" applyFont="1" applyFill="1" applyAlignment="1">
      <alignment horizontal="left"/>
    </xf>
    <xf numFmtId="0" fontId="3" fillId="7" borderId="0" xfId="0" applyFont="1" applyFill="1" applyAlignment="1">
      <alignment horizontal="left"/>
    </xf>
    <xf numFmtId="0" fontId="8" fillId="0" borderId="0" xfId="0" applyFont="1" applyAlignment="1">
      <alignment horizontal="center"/>
    </xf>
    <xf numFmtId="0" fontId="4" fillId="0" borderId="1" xfId="0" applyFont="1" applyFill="1" applyBorder="1" applyAlignment="1">
      <alignment horizontal="left" vertical="top" wrapText="1"/>
    </xf>
    <xf numFmtId="3" fontId="4" fillId="0" borderId="1" xfId="0" applyNumberFormat="1" applyFont="1" applyFill="1" applyBorder="1" applyAlignment="1">
      <alignment horizontal="right" vertical="center"/>
    </xf>
    <xf numFmtId="0" fontId="7" fillId="2" borderId="2" xfId="0" applyFont="1" applyFill="1" applyBorder="1" applyAlignment="1">
      <alignment horizontal="left" vertical="top" wrapText="1"/>
    </xf>
    <xf numFmtId="0" fontId="6" fillId="3" borderId="2" xfId="0" applyFont="1" applyFill="1" applyBorder="1" applyAlignment="1">
      <alignment horizontal="center" vertical="center"/>
    </xf>
    <xf numFmtId="0" fontId="6" fillId="3" borderId="2" xfId="0" applyFont="1" applyFill="1" applyBorder="1" applyAlignment="1">
      <alignment horizontal="center" vertical="center" wrapText="1"/>
    </xf>
    <xf numFmtId="0" fontId="5" fillId="4" borderId="2" xfId="0" applyFont="1" applyFill="1" applyBorder="1" applyAlignment="1">
      <alignment horizontal="left" vertical="center"/>
    </xf>
    <xf numFmtId="0" fontId="4" fillId="6" borderId="2" xfId="0" applyFont="1" applyFill="1" applyBorder="1" applyAlignment="1">
      <alignment horizontal="left" vertical="top" wrapText="1"/>
    </xf>
    <xf numFmtId="3" fontId="5" fillId="5" borderId="2" xfId="0" applyNumberFormat="1" applyFont="1" applyFill="1" applyBorder="1" applyAlignment="1">
      <alignment horizontal="center" vertical="center"/>
    </xf>
    <xf numFmtId="3" fontId="4" fillId="6" borderId="2" xfId="0" applyNumberFormat="1" applyFont="1" applyFill="1" applyBorder="1" applyAlignment="1">
      <alignment horizontal="center" vertical="center"/>
    </xf>
    <xf numFmtId="0" fontId="9" fillId="0" borderId="0" xfId="0" applyFont="1" applyAlignment="1">
      <alignment horizontal="center"/>
    </xf>
    <xf numFmtId="0" fontId="4" fillId="7" borderId="0" xfId="0" applyFont="1" applyFill="1" applyAlignment="1">
      <alignment horizontal="center"/>
    </xf>
    <xf numFmtId="0" fontId="10" fillId="0" borderId="0" xfId="0" applyFont="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104775</xdr:rowOff>
    </xdr:from>
    <xdr:to>
      <xdr:col>3</xdr:col>
      <xdr:colOff>743726</xdr:colOff>
      <xdr:row>7</xdr:row>
      <xdr:rowOff>114487</xdr:rowOff>
    </xdr:to>
    <xdr:pic>
      <xdr:nvPicPr>
        <xdr:cNvPr id="6" name="Immagine 5">
          <a:extLst>
            <a:ext uri="{FF2B5EF4-FFF2-40B4-BE49-F238E27FC236}">
              <a16:creationId xmlns:a16="http://schemas.microsoft.com/office/drawing/2014/main" xmlns="" id="{D42657C8-B0D5-4E91-93E3-0CFEC4C673C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04775"/>
          <a:ext cx="5563376" cy="1343212"/>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57"/>
  <sheetViews>
    <sheetView showGridLines="0" tabSelected="1" workbookViewId="0">
      <selection activeCell="C62" sqref="C62"/>
    </sheetView>
  </sheetViews>
  <sheetFormatPr defaultRowHeight="14.25"/>
  <cols>
    <col min="1" max="1" width="37.125" customWidth="1"/>
    <col min="2" max="2" width="17" customWidth="1"/>
    <col min="3" max="3" width="18.125" customWidth="1"/>
    <col min="4" max="4" width="14.125" customWidth="1"/>
    <col min="5" max="5" width="15.75" customWidth="1"/>
  </cols>
  <sheetData>
    <row r="3" spans="1:5">
      <c r="A3" s="1"/>
      <c r="B3" s="2"/>
    </row>
    <row r="4" spans="1:5">
      <c r="A4" s="1"/>
      <c r="B4" s="2"/>
    </row>
    <row r="5" spans="1:5">
      <c r="A5" s="1"/>
      <c r="B5" s="2"/>
    </row>
    <row r="6" spans="1:5">
      <c r="A6" s="1"/>
      <c r="B6" s="2"/>
    </row>
    <row r="7" spans="1:5">
      <c r="A7" s="1"/>
      <c r="B7" s="2"/>
    </row>
    <row r="8" spans="1:5">
      <c r="A8" s="1"/>
      <c r="B8" s="2"/>
    </row>
    <row r="9" spans="1:5">
      <c r="A9" s="17" t="s">
        <v>68</v>
      </c>
      <c r="B9" s="17"/>
      <c r="C9" s="17"/>
      <c r="D9" s="17"/>
      <c r="E9" s="17"/>
    </row>
    <row r="10" spans="1:5">
      <c r="B10" s="16" t="s">
        <v>69</v>
      </c>
    </row>
    <row r="11" spans="1:5" ht="15">
      <c r="B11" s="6"/>
    </row>
    <row r="12" spans="1:5" ht="25.5">
      <c r="A12" s="9" t="s">
        <v>15</v>
      </c>
      <c r="B12" s="10" t="s">
        <v>64</v>
      </c>
      <c r="C12" s="11" t="s">
        <v>65</v>
      </c>
      <c r="D12" s="11" t="s">
        <v>66</v>
      </c>
      <c r="E12" s="11" t="s">
        <v>67</v>
      </c>
    </row>
    <row r="13" spans="1:5">
      <c r="A13" s="12" t="s">
        <v>18</v>
      </c>
      <c r="B13" s="14">
        <v>746</v>
      </c>
      <c r="C13" s="14">
        <v>679</v>
      </c>
      <c r="D13" s="14">
        <v>897</v>
      </c>
      <c r="E13" s="14">
        <v>825</v>
      </c>
    </row>
    <row r="14" spans="1:5">
      <c r="A14" s="12" t="s">
        <v>19</v>
      </c>
      <c r="B14" s="14">
        <v>760</v>
      </c>
      <c r="C14" s="14">
        <v>698</v>
      </c>
      <c r="D14" s="14">
        <v>918</v>
      </c>
      <c r="E14" s="14">
        <v>847</v>
      </c>
    </row>
    <row r="15" spans="1:5">
      <c r="A15" s="12" t="s">
        <v>20</v>
      </c>
      <c r="B15" s="14">
        <v>311</v>
      </c>
      <c r="C15" s="14">
        <v>290</v>
      </c>
      <c r="D15" s="14">
        <v>379</v>
      </c>
      <c r="E15" s="14">
        <v>358</v>
      </c>
    </row>
    <row r="16" spans="1:5">
      <c r="A16" s="12" t="s">
        <v>21</v>
      </c>
      <c r="B16" s="14">
        <v>999</v>
      </c>
      <c r="C16" s="14">
        <v>908</v>
      </c>
      <c r="D16" s="14">
        <v>1188</v>
      </c>
      <c r="E16" s="14">
        <v>1094</v>
      </c>
    </row>
    <row r="17" spans="1:5">
      <c r="A17" s="12" t="s">
        <v>22</v>
      </c>
      <c r="B17" s="14">
        <v>395</v>
      </c>
      <c r="C17" s="14">
        <v>346</v>
      </c>
      <c r="D17" s="14">
        <v>507</v>
      </c>
      <c r="E17" s="14">
        <v>452</v>
      </c>
    </row>
    <row r="18" spans="1:5">
      <c r="A18" s="12" t="s">
        <v>23</v>
      </c>
      <c r="B18" s="14">
        <v>563</v>
      </c>
      <c r="C18" s="14">
        <v>487</v>
      </c>
      <c r="D18" s="14">
        <v>698</v>
      </c>
      <c r="E18" s="14">
        <v>620</v>
      </c>
    </row>
    <row r="19" spans="1:5">
      <c r="A19" s="12" t="s">
        <v>24</v>
      </c>
      <c r="B19" s="14">
        <v>969</v>
      </c>
      <c r="C19" s="14">
        <v>861</v>
      </c>
      <c r="D19" s="14">
        <v>1174</v>
      </c>
      <c r="E19" s="14">
        <v>1058</v>
      </c>
    </row>
    <row r="20" spans="1:5">
      <c r="A20" s="12" t="s">
        <v>25</v>
      </c>
      <c r="B20" s="14">
        <v>542</v>
      </c>
      <c r="C20" s="14">
        <v>470</v>
      </c>
      <c r="D20" s="14">
        <v>664</v>
      </c>
      <c r="E20" s="14">
        <v>587</v>
      </c>
    </row>
    <row r="21" spans="1:5">
      <c r="A21" s="12" t="s">
        <v>26</v>
      </c>
      <c r="B21" s="14">
        <v>368</v>
      </c>
      <c r="C21" s="14">
        <v>326</v>
      </c>
      <c r="D21" s="14">
        <v>463</v>
      </c>
      <c r="E21" s="14">
        <v>418</v>
      </c>
    </row>
    <row r="22" spans="1:5">
      <c r="A22" s="12" t="s">
        <v>27</v>
      </c>
      <c r="B22" s="14">
        <v>434</v>
      </c>
      <c r="C22" s="14">
        <v>403</v>
      </c>
      <c r="D22" s="14">
        <v>541</v>
      </c>
      <c r="E22" s="14">
        <v>505</v>
      </c>
    </row>
    <row r="23" spans="1:5">
      <c r="A23" s="12" t="s">
        <v>28</v>
      </c>
      <c r="B23" s="14">
        <v>1532</v>
      </c>
      <c r="C23" s="14">
        <v>1338</v>
      </c>
      <c r="D23" s="14">
        <v>1979</v>
      </c>
      <c r="E23" s="14">
        <v>1775</v>
      </c>
    </row>
    <row r="24" spans="1:5">
      <c r="A24" s="12" t="s">
        <v>29</v>
      </c>
      <c r="B24" s="14">
        <v>481</v>
      </c>
      <c r="C24" s="14">
        <v>455</v>
      </c>
      <c r="D24" s="14">
        <v>581</v>
      </c>
      <c r="E24" s="14">
        <v>553</v>
      </c>
    </row>
    <row r="25" spans="1:5">
      <c r="A25" s="12" t="s">
        <v>30</v>
      </c>
      <c r="B25" s="14">
        <v>1169</v>
      </c>
      <c r="C25" s="14">
        <v>1041</v>
      </c>
      <c r="D25" s="14">
        <v>1481</v>
      </c>
      <c r="E25" s="14">
        <v>1342</v>
      </c>
    </row>
    <row r="26" spans="1:5">
      <c r="A26" s="12" t="s">
        <v>31</v>
      </c>
      <c r="B26" s="14">
        <v>764</v>
      </c>
      <c r="C26" s="14">
        <v>687</v>
      </c>
      <c r="D26" s="14">
        <v>934</v>
      </c>
      <c r="E26" s="14">
        <v>851</v>
      </c>
    </row>
    <row r="27" spans="1:5">
      <c r="A27" s="12" t="s">
        <v>32</v>
      </c>
      <c r="B27" s="14">
        <v>1053</v>
      </c>
      <c r="C27" s="14">
        <v>987</v>
      </c>
      <c r="D27" s="14">
        <v>1300</v>
      </c>
      <c r="E27" s="14">
        <v>1227</v>
      </c>
    </row>
    <row r="28" spans="1:5">
      <c r="A28" s="12" t="s">
        <v>33</v>
      </c>
      <c r="B28" s="14">
        <v>963</v>
      </c>
      <c r="C28" s="14">
        <v>846</v>
      </c>
      <c r="D28" s="14">
        <v>1215</v>
      </c>
      <c r="E28" s="14">
        <v>1091</v>
      </c>
    </row>
    <row r="29" spans="1:5">
      <c r="A29" s="12" t="s">
        <v>34</v>
      </c>
      <c r="B29" s="14">
        <v>389</v>
      </c>
      <c r="C29" s="14">
        <v>366</v>
      </c>
      <c r="D29" s="14">
        <v>478</v>
      </c>
      <c r="E29" s="14">
        <v>453</v>
      </c>
    </row>
    <row r="30" spans="1:5">
      <c r="A30" s="12" t="s">
        <v>35</v>
      </c>
      <c r="B30" s="14">
        <v>2319</v>
      </c>
      <c r="C30" s="14">
        <v>2130</v>
      </c>
      <c r="D30" s="14">
        <v>2927</v>
      </c>
      <c r="E30" s="14">
        <v>2729</v>
      </c>
    </row>
    <row r="31" spans="1:5">
      <c r="A31" s="12" t="s">
        <v>36</v>
      </c>
      <c r="B31" s="14">
        <v>384</v>
      </c>
      <c r="C31" s="14">
        <v>350</v>
      </c>
      <c r="D31" s="14">
        <v>457</v>
      </c>
      <c r="E31" s="14">
        <v>421</v>
      </c>
    </row>
    <row r="32" spans="1:5">
      <c r="A32" s="12" t="s">
        <v>37</v>
      </c>
      <c r="B32" s="14">
        <v>506</v>
      </c>
      <c r="C32" s="14">
        <v>459</v>
      </c>
      <c r="D32" s="14">
        <v>660</v>
      </c>
      <c r="E32" s="14">
        <v>607</v>
      </c>
    </row>
    <row r="33" spans="1:5">
      <c r="A33" s="12" t="s">
        <v>38</v>
      </c>
      <c r="B33" s="14">
        <v>553</v>
      </c>
      <c r="C33" s="14">
        <v>479</v>
      </c>
      <c r="D33" s="14">
        <v>704</v>
      </c>
      <c r="E33" s="14">
        <v>622</v>
      </c>
    </row>
    <row r="34" spans="1:5">
      <c r="A34" s="12" t="s">
        <v>39</v>
      </c>
      <c r="B34" s="14">
        <v>1282</v>
      </c>
      <c r="C34" s="14">
        <v>1148</v>
      </c>
      <c r="D34" s="14">
        <v>1592</v>
      </c>
      <c r="E34" s="14">
        <v>1451</v>
      </c>
    </row>
    <row r="35" spans="1:5">
      <c r="A35" s="12" t="s">
        <v>40</v>
      </c>
      <c r="B35" s="14">
        <v>647</v>
      </c>
      <c r="C35" s="14">
        <v>581</v>
      </c>
      <c r="D35" s="14">
        <v>803</v>
      </c>
      <c r="E35" s="14">
        <v>732</v>
      </c>
    </row>
    <row r="36" spans="1:5">
      <c r="A36" s="12" t="s">
        <v>41</v>
      </c>
      <c r="B36" s="14">
        <v>928</v>
      </c>
      <c r="C36" s="14">
        <v>840</v>
      </c>
      <c r="D36" s="14">
        <v>1160</v>
      </c>
      <c r="E36" s="14">
        <v>1064</v>
      </c>
    </row>
    <row r="37" spans="1:5">
      <c r="A37" s="12" t="s">
        <v>42</v>
      </c>
      <c r="B37" s="14">
        <v>1177</v>
      </c>
      <c r="C37" s="14">
        <v>1086</v>
      </c>
      <c r="D37" s="14">
        <v>1477</v>
      </c>
      <c r="E37" s="14">
        <v>1378</v>
      </c>
    </row>
    <row r="38" spans="1:5">
      <c r="A38" s="12" t="s">
        <v>43</v>
      </c>
      <c r="B38" s="14">
        <v>775</v>
      </c>
      <c r="C38" s="14">
        <v>701</v>
      </c>
      <c r="D38" s="14">
        <v>934</v>
      </c>
      <c r="E38" s="14">
        <v>854</v>
      </c>
    </row>
    <row r="39" spans="1:5">
      <c r="A39" s="12" t="s">
        <v>44</v>
      </c>
      <c r="B39" s="14">
        <v>1163</v>
      </c>
      <c r="C39" s="14">
        <v>1045</v>
      </c>
      <c r="D39" s="14">
        <v>1375</v>
      </c>
      <c r="E39" s="14">
        <v>1248</v>
      </c>
    </row>
    <row r="40" spans="1:5">
      <c r="A40" s="12" t="s">
        <v>45</v>
      </c>
      <c r="B40" s="14">
        <v>907</v>
      </c>
      <c r="C40" s="14">
        <v>808</v>
      </c>
      <c r="D40" s="14">
        <v>1153</v>
      </c>
      <c r="E40" s="14">
        <v>1046</v>
      </c>
    </row>
    <row r="41" spans="1:5">
      <c r="A41" s="12" t="s">
        <v>46</v>
      </c>
      <c r="B41" s="14">
        <v>20104</v>
      </c>
      <c r="C41" s="14">
        <v>17738</v>
      </c>
      <c r="D41" s="14">
        <v>24647</v>
      </c>
      <c r="E41" s="14">
        <v>22085</v>
      </c>
    </row>
    <row r="42" spans="1:5">
      <c r="A42" s="12" t="s">
        <v>47</v>
      </c>
      <c r="B42" s="14">
        <v>586</v>
      </c>
      <c r="C42" s="14">
        <v>550</v>
      </c>
      <c r="D42" s="14">
        <v>716</v>
      </c>
      <c r="E42" s="14">
        <v>673</v>
      </c>
    </row>
    <row r="43" spans="1:5">
      <c r="A43" s="12" t="s">
        <v>48</v>
      </c>
      <c r="B43" s="14">
        <v>338</v>
      </c>
      <c r="C43" s="14">
        <v>302</v>
      </c>
      <c r="D43" s="14">
        <v>434</v>
      </c>
      <c r="E43" s="14">
        <v>393</v>
      </c>
    </row>
    <row r="44" spans="1:5">
      <c r="A44" s="12" t="s">
        <v>49</v>
      </c>
      <c r="B44" s="14">
        <v>1357</v>
      </c>
      <c r="C44" s="14">
        <v>1224</v>
      </c>
      <c r="D44" s="14">
        <v>1793</v>
      </c>
      <c r="E44" s="14">
        <v>1646</v>
      </c>
    </row>
    <row r="45" spans="1:5">
      <c r="A45" s="12" t="s">
        <v>50</v>
      </c>
      <c r="B45" s="14">
        <v>658</v>
      </c>
      <c r="C45" s="14">
        <v>599</v>
      </c>
      <c r="D45" s="14">
        <v>833</v>
      </c>
      <c r="E45" s="14">
        <v>763</v>
      </c>
    </row>
    <row r="46" spans="1:5">
      <c r="A46" s="12" t="s">
        <v>51</v>
      </c>
      <c r="B46" s="14">
        <v>595</v>
      </c>
      <c r="C46" s="14">
        <v>543</v>
      </c>
      <c r="D46" s="14">
        <v>751</v>
      </c>
      <c r="E46" s="14">
        <v>695</v>
      </c>
    </row>
    <row r="47" spans="1:5">
      <c r="A47" s="12" t="s">
        <v>52</v>
      </c>
      <c r="B47" s="14">
        <v>1180</v>
      </c>
      <c r="C47" s="14">
        <v>869</v>
      </c>
      <c r="D47" s="14">
        <v>1455</v>
      </c>
      <c r="E47" s="14">
        <v>1132</v>
      </c>
    </row>
    <row r="48" spans="1:5">
      <c r="A48" s="12" t="s">
        <v>53</v>
      </c>
      <c r="B48" s="14">
        <v>2370</v>
      </c>
      <c r="C48" s="14">
        <v>2144</v>
      </c>
      <c r="D48" s="14">
        <v>2918</v>
      </c>
      <c r="E48" s="14">
        <v>2676</v>
      </c>
    </row>
    <row r="49" spans="1:5">
      <c r="A49" s="12" t="s">
        <v>54</v>
      </c>
      <c r="B49" s="14">
        <v>414</v>
      </c>
      <c r="C49" s="14">
        <v>387</v>
      </c>
      <c r="D49" s="14">
        <v>520</v>
      </c>
      <c r="E49" s="14">
        <v>487</v>
      </c>
    </row>
    <row r="50" spans="1:5">
      <c r="A50" s="12" t="s">
        <v>63</v>
      </c>
      <c r="B50" s="14">
        <v>489</v>
      </c>
      <c r="C50" s="14">
        <v>464</v>
      </c>
      <c r="D50" s="14">
        <v>609</v>
      </c>
      <c r="E50" s="14">
        <v>581</v>
      </c>
    </row>
    <row r="51" spans="1:5">
      <c r="A51" s="12" t="s">
        <v>55</v>
      </c>
      <c r="B51" s="14">
        <v>193</v>
      </c>
      <c r="C51" s="14">
        <v>175</v>
      </c>
      <c r="D51" s="14">
        <v>229</v>
      </c>
      <c r="E51" s="14">
        <v>210</v>
      </c>
    </row>
    <row r="52" spans="1:5">
      <c r="A52" s="12" t="s">
        <v>56</v>
      </c>
      <c r="B52" s="14">
        <v>377</v>
      </c>
      <c r="C52" s="14">
        <v>351</v>
      </c>
      <c r="D52" s="14">
        <v>470</v>
      </c>
      <c r="E52" s="14">
        <v>441</v>
      </c>
    </row>
    <row r="53" spans="1:5">
      <c r="A53" s="12" t="s">
        <v>57</v>
      </c>
      <c r="B53" s="14">
        <v>318</v>
      </c>
      <c r="C53" s="14">
        <v>299</v>
      </c>
      <c r="D53" s="14">
        <v>403</v>
      </c>
      <c r="E53" s="14">
        <v>383</v>
      </c>
    </row>
    <row r="54" spans="1:5">
      <c r="A54" s="12" t="s">
        <v>58</v>
      </c>
      <c r="B54" s="14">
        <v>378</v>
      </c>
      <c r="C54" s="14">
        <v>366</v>
      </c>
      <c r="D54" s="14">
        <v>464</v>
      </c>
      <c r="E54" s="14">
        <v>452</v>
      </c>
    </row>
    <row r="55" spans="1:5">
      <c r="A55" s="13" t="s">
        <v>59</v>
      </c>
      <c r="B55" s="15">
        <f>SUM(B13:B54)</f>
        <v>52436</v>
      </c>
      <c r="C55" s="15">
        <f>SUM(C13:C54)</f>
        <v>46826</v>
      </c>
      <c r="D55" s="15">
        <f t="shared" ref="D55:E55" si="0">SUM(D13:D54)</f>
        <v>64881</v>
      </c>
      <c r="E55" s="15">
        <f t="shared" si="0"/>
        <v>58825</v>
      </c>
    </row>
    <row r="56" spans="1:5">
      <c r="A56" s="7"/>
      <c r="B56" s="8"/>
      <c r="C56" s="8"/>
      <c r="D56" s="8"/>
      <c r="E56" s="8"/>
    </row>
    <row r="57" spans="1:5">
      <c r="A57" s="18" t="s">
        <v>70</v>
      </c>
      <c r="B57" s="18"/>
      <c r="C57" s="18"/>
      <c r="D57" s="18"/>
      <c r="E57" s="18"/>
    </row>
  </sheetData>
  <mergeCells count="2">
    <mergeCell ref="A9:E9"/>
    <mergeCell ref="A57:E57"/>
  </mergeCells>
  <pageMargins left="0.7" right="0.7" top="0.75" bottom="0.75" header="0.3" footer="0.3"/>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showGridLines="0" workbookViewId="0"/>
  </sheetViews>
  <sheetFormatPr defaultRowHeight="14.25"/>
  <cols>
    <col min="1" max="1" width="28.25" bestFit="1" customWidth="1"/>
    <col min="2" max="2" width="255" bestFit="1" customWidth="1"/>
  </cols>
  <sheetData>
    <row r="1" spans="1:2" ht="15">
      <c r="A1" s="4" t="s">
        <v>60</v>
      </c>
    </row>
    <row r="2" spans="1:2">
      <c r="A2" s="1" t="s">
        <v>12</v>
      </c>
      <c r="B2" s="3" t="s">
        <v>13</v>
      </c>
    </row>
    <row r="3" spans="1:2">
      <c r="B3" s="3" t="s">
        <v>14</v>
      </c>
    </row>
    <row r="5" spans="1:2" ht="15">
      <c r="A5" s="4" t="s">
        <v>61</v>
      </c>
    </row>
    <row r="6" spans="1:2">
      <c r="A6" s="1" t="s">
        <v>0</v>
      </c>
      <c r="B6" s="2" t="s">
        <v>1</v>
      </c>
    </row>
    <row r="7" spans="1:2">
      <c r="A7" s="1" t="s">
        <v>2</v>
      </c>
      <c r="B7" s="2" t="s">
        <v>3</v>
      </c>
    </row>
    <row r="8" spans="1:2">
      <c r="A8" s="1" t="s">
        <v>4</v>
      </c>
      <c r="B8" s="2" t="s">
        <v>5</v>
      </c>
    </row>
    <row r="9" spans="1:2">
      <c r="A9" s="1" t="s">
        <v>6</v>
      </c>
      <c r="B9" s="2" t="s">
        <v>7</v>
      </c>
    </row>
    <row r="10" spans="1:2">
      <c r="A10" s="1" t="s">
        <v>8</v>
      </c>
      <c r="B10" s="2" t="s">
        <v>9</v>
      </c>
    </row>
    <row r="11" spans="1:2">
      <c r="A11" s="1" t="s">
        <v>10</v>
      </c>
      <c r="B11" s="2" t="s">
        <v>11</v>
      </c>
    </row>
    <row r="13" spans="1:2" ht="15">
      <c r="A13" s="4" t="s">
        <v>62</v>
      </c>
    </row>
    <row r="14" spans="1:2">
      <c r="A14" s="5" t="s">
        <v>15</v>
      </c>
    </row>
    <row r="15" spans="1:2">
      <c r="A15" s="1" t="s">
        <v>2</v>
      </c>
      <c r="B15" s="2" t="s">
        <v>15</v>
      </c>
    </row>
    <row r="17" spans="1:2">
      <c r="A17" s="5" t="s">
        <v>16</v>
      </c>
    </row>
    <row r="18" spans="1:2">
      <c r="A18" s="1" t="s">
        <v>2</v>
      </c>
      <c r="B18" s="2" t="s">
        <v>16</v>
      </c>
    </row>
    <row r="20" spans="1:2">
      <c r="A20" s="5" t="s">
        <v>17</v>
      </c>
    </row>
    <row r="21" spans="1:2">
      <c r="A21" s="1" t="s">
        <v>2</v>
      </c>
      <c r="B21" s="2" t="s">
        <v>17</v>
      </c>
    </row>
  </sheetData>
  <pageMargins left="0.7" right="0.7"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Report</vt:lpstr>
      <vt:lpstr>Report_Information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 Ceccarelli</cp:lastModifiedBy>
  <dcterms:created xsi:type="dcterms:W3CDTF">2026-06-18T13:06:59Z</dcterms:created>
  <dcterms:modified xsi:type="dcterms:W3CDTF">2026-06-18T13:34:43Z</dcterms:modified>
</cp:coreProperties>
</file>